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7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7" i="1" l="1"/>
  <c r="E77" i="1"/>
  <c r="E71" i="1"/>
  <c r="F67" i="1"/>
  <c r="F57" i="1"/>
  <c r="F18" i="1"/>
  <c r="E18" i="1"/>
</calcChain>
</file>

<file path=xl/sharedStrings.xml><?xml version="1.0" encoding="utf-8"?>
<sst xmlns="http://schemas.openxmlformats.org/spreadsheetml/2006/main" count="496" uniqueCount="160">
  <si>
    <t>Отчетный период:                 за 9 месяцев 2024 года</t>
  </si>
  <si>
    <t>средства юридических лиц</t>
  </si>
  <si>
    <t>средства индивидуальных предпринимателей, физических лиц</t>
  </si>
  <si>
    <t>собственные средства бюджета округа</t>
  </si>
  <si>
    <t>межбюдже тные трансферты из краевого бюджета</t>
  </si>
  <si>
    <t xml:space="preserve">Ответственный исполнитель:        управление образования администрации Степновского муниципального округа Ставропольского края </t>
  </si>
  <si>
    <t>1.2</t>
  </si>
  <si>
    <t>Х</t>
  </si>
  <si>
    <t>Контрольное событие 11. Обеспечение 100% доступности получения качественного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</si>
  <si>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 xml:space="preserve">Основное мероприятие 5 "Проведение оздоровительной компании детей”                               </t>
  </si>
  <si>
    <t>Мониторинг реализации Программы</t>
  </si>
  <si>
    <t>Наименование Программы:         "Развитие образования и молодёжной политики"                 .</t>
  </si>
  <si>
    <t>№ п/п</t>
  </si>
  <si>
    <t>Наименование основного мероприятия Программы, мероприятия, контрольного события мероприятия Программы</t>
  </si>
  <si>
    <t>Дата наступления контрольного события</t>
  </si>
  <si>
    <t>Исполнение за счет всех источников финансового обеспечения Программы &lt;13&gt; тыс. рублей</t>
  </si>
  <si>
    <t>бюджет округа по типам средств</t>
  </si>
  <si>
    <t>прогнозируемое поступление средств в бюджет округа</t>
  </si>
  <si>
    <t>налогов ые расход ы</t>
  </si>
  <si>
    <t>средства участников Программы</t>
  </si>
  <si>
    <t>межбюджетны е трансферты из федерального бюджета</t>
  </si>
  <si>
    <t>межбюджетны е трансферты из краевого бюджета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</si>
  <si>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</si>
  <si>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</si>
  <si>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</si>
  <si>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</si>
  <si>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</si>
  <si>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</si>
  <si>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</si>
  <si>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</si>
  <si>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</si>
  <si>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</si>
  <si>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X</t>
  </si>
  <si>
    <t>Мероприятие 1.1. Расходы на обеспечение деятельности (оказание услуг) муниципальных учреждений</t>
  </si>
  <si>
    <t>0,00</t>
  </si>
  <si>
    <t>Контрольное событие 1. Исполнение целевых назначений по обеспечению деятельности (оказание услуг) детских дошкольных учреждений</t>
  </si>
  <si>
    <t>С 01.01.2024 г. по 31.12.2024 г.</t>
  </si>
  <si>
    <t>Мероприятие 1.2. Резерв бюджетных ассигнований на приобретение продуктов питания по муниципальным образовательным учреждениям</t>
  </si>
  <si>
    <t>Контрольное событие 2. Направление предложений на выделение зарезервированных средств» расчетов и создание правового акта о направлении к использованию бюджетных ассигнований</t>
  </si>
  <si>
    <t>с 01.01.2024 г. по 31.12.2024 г.</t>
  </si>
  <si>
    <t>1.3</t>
  </si>
  <si>
    <t>Мероприятие 1.3. 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</t>
  </si>
  <si>
    <t>Контрольное событие 3.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населенных пунктах, рабочих поселках (поселках городского типа)</t>
  </si>
  <si>
    <t>Денежные средства ежемесячно с 1 по 20, перечислены получателям мер социальной поддержки, путем перечисления на лицевые счета граждан, открытые в кредитных организациях</t>
  </si>
  <si>
    <t>1.4</t>
  </si>
  <si>
    <t>Мероприятие 1.4.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</t>
  </si>
  <si>
    <t>Контрольное событие 4. Достижение целевых индикаторов по обеспечению государственных гарантий на получение общедоступного и бесплатного дошкольного образования в муниципальных казенных образовательных учреждениях Степновского муниципального округа Ставропольского края</t>
  </si>
  <si>
    <t>01.01.2024 г. 01.09.2024 г. 31.12.2024 г.</t>
  </si>
  <si>
    <t>1.5</t>
  </si>
  <si>
    <t>Мероприятие 1.5, Компенсация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образовательных организациях</t>
  </si>
  <si>
    <t>Контрольное событие 5. Предоставление компенсации части родительской платы за присмотр и уход за детьми в дошкольных образовательных учреждениях округа</t>
  </si>
  <si>
    <t>2.1</t>
  </si>
  <si>
    <t>Мероприятие 2.1. Расходы на обеспечение деятельности 'оказание услуг) муниципальных учреждений</t>
  </si>
  <si>
    <t>Контрольное событие 6. Исполнение целевых назначений по обеспечению деятельности (оказание услуг) общеобразовательных учреждений</t>
  </si>
  <si>
    <t>2.2</t>
  </si>
  <si>
    <t>Мероприятие 2.2.               Резерв бюджетных ассигнований на приобретение продуктов питания по муниципальным образовательным учреждениям</t>
  </si>
  <si>
    <t>Контрольное событие 7. Направление предложений на выделение зарезервированных средств, расчетов и создание правового акта о направлении к использованию бюджетных ассигнований.</t>
  </si>
  <si>
    <t>2.3</t>
  </si>
  <si>
    <t>Мероприятие 2.3.           Расходы, связанные с оплатой аренды недвижимого имущества, используемого для нужд органов местного самоуправления и муниципальных учреждений, и расходы на содержание этого имущества.</t>
  </si>
  <si>
    <t>Контрольное событие 8. Осуществление арендной платы.</t>
  </si>
  <si>
    <t>2.4.</t>
  </si>
  <si>
    <t>Мероприятие 2.4, 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</t>
  </si>
  <si>
    <t>Контрольное событие 9.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</si>
  <si>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Денежные средства ежемесячно с 1 по 20, перечислялись получателям мер социальной поддержки, путем перечисления на лицевые счета граждан, открытые в кредитных организациях</t>
  </si>
  <si>
    <t>2.5</t>
  </si>
  <si>
    <t>Мероприятие 2.5. Предоставление мер социальной поддержки отдельным категориям граждан, работающим и проживающим в сельской местности</t>
  </si>
  <si>
    <t>Контрольное событие 10. Предоставление мер социальной поддержки отдельным категориям граждан, работающим и проживающим в сельской местности</t>
  </si>
  <si>
    <t>2.6</t>
  </si>
  <si>
    <t>Мероприятие 2.6.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</t>
  </si>
  <si>
    <t>C01.01.2024r.no 31.12.2024 г.</t>
  </si>
  <si>
    <t>Мероприятие 2.7. Обеспечение функционирования центров образования цифрового и гуманитарного профилей "Точка роста",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</si>
  <si>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Контрольное событие 12. Организация образовательного процесса по программам общего и дополнительного образования</t>
  </si>
  <si>
    <t>Мероприятие 2.8.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</si>
  <si>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■v</t>
  </si>
  <si>
    <t>Контрольное событие 13. 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</si>
  <si>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2.9</t>
  </si>
  <si>
    <t>Мероприятие 2.9.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</si>
  <si>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Контрольное событие 14. Организация классов, сопровождение и координация действий коллектива, общение с детьми, планирование воспитательной работы и ее анализ.</t>
  </si>
  <si>
    <t>2.10</t>
  </si>
  <si>
    <t>Мероприятие 2.10.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</si>
  <si>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Контрольное событие 15. 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</t>
  </si>
  <si>
    <t>2.1 L</t>
  </si>
  <si>
    <t>Мероприятие 2.11.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</si>
  <si>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Контрольное событие 16. Решение широкого спектра задач, направленных на развитие личности подростков путем правильного формирования духовных, нравственных ценностей и установления правильных социальных ориентиров. Проще говоря, специалист поможет детям заниматься активным досугом, который расширит их культурный диапазон.</t>
  </si>
  <si>
    <t>Основное мероприятие 3:</t>
  </si>
  <si>
    <t>3.1</t>
  </si>
  <si>
    <t>Мероприятие 3.1. Расходы на проведение мероприятий</t>
  </si>
  <si>
    <t>Контрольное событие 17. Организация и проведение мероприятий</t>
  </si>
  <si>
    <t>3.2</t>
  </si>
  <si>
    <t>Мероприятие 3.2. Расходы на обеспечение деятельности (оказание услуг) муниципальных учреждений</t>
  </si>
  <si>
    <t>Контрольное событие 18. Исполнение целевых назначений по обеспечению деятельности (оказание услуг) учреждений дополнительного образования</t>
  </si>
  <si>
    <t>3.3</t>
  </si>
  <si>
    <t>Мероприятие 3.3. Обеспечение функционирования модели персонифицированного финансирования дополнительного образования детей</t>
  </si>
  <si>
    <t>Контрольное событие 19. Обеспечение поддержки, мотивации, свободы выбора и построения образовательной траектории детей в системе дополнительного образования.</t>
  </si>
  <si>
    <t>Мероприятие 3.4. Предоставление мер социальной поддержки по оплате жилых помещений, отопления и освещения педагогическим работникам образова-тельных организаций, проживающим и работающим в сельских населенных пунктах, рабочих поселках (поселках городского типа)</t>
  </si>
  <si>
    <t>Контрольное событие 20. Предоставление мер социальной поддержки по оплате жилых помещений, отопления и освещения педагогическим работникам образовательных организаций, проживающим и работающим в сельских населённых пунктах, рабочих посёлках (посёлках городского типа)</t>
  </si>
  <si>
    <t>7-А</t>
  </si>
  <si>
    <t>Основное мероприятие 4:</t>
  </si>
  <si>
    <t>4.1</t>
  </si>
  <si>
    <t>Мероприятие 4.1. Расходы на проведение мероприятий</t>
  </si>
  <si>
    <t>0</t>
  </si>
  <si>
    <t>Контрольное событие 21. Организация и проведение социальнозначимых мероприятий</t>
  </si>
  <si>
    <t>Основное мероприятие 5;</t>
  </si>
  <si>
    <t>5.1</t>
  </si>
  <si>
    <t>Мероприятие 5.1. Организация и обеспечение оздоровления детей, проживающих на территории муниципального округа</t>
  </si>
  <si>
    <t>Контрольное событие 22. Организация и обеспечение оздоровления детей</t>
  </si>
  <si>
    <t>5.2</t>
  </si>
  <si>
    <t>Мероприятие 5.2. Обеспечение отдыха и оздоровления детей</t>
  </si>
  <si>
    <t>Контрольное событие 23. Обеспечение отдыха и оздоровления детей (обеспечение организации питания в пришкольных лагерях в стационарных организациях отдыха, оплаты труда с начислениями).</t>
  </si>
  <si>
    <t>Основное мероприятие 6:</t>
  </si>
  <si>
    <t>6.1</t>
  </si>
  <si>
    <t>Мероприятие 6.1. 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образования”</t>
  </si>
  <si>
    <t>Контрольное событие 24. Реализация мероприятий по модернизации школьных систем образования (завершение работ по капитальному ремонту) в рамках реализации регионального проекта "Модернизация школьных систем образования”</t>
  </si>
  <si>
    <t>Основное мероприятие 7:</t>
  </si>
  <si>
    <t>7.1</t>
  </si>
  <si>
    <t>Мероприятие 7.1. Расходы на обеспечение функций органов местного самоуправления</t>
  </si>
  <si>
    <t>Контрольное событие 25. Исполнение целевых назначений по обеспечению функций органов местного самоуправления</t>
  </si>
  <si>
    <t>7.2</t>
  </si>
  <si>
    <t>Мероприятие 7.2, Расходы на выплаты по оплате труда работников органов местного самоуправления</t>
  </si>
  <si>
    <t>Контрольное событие 26. Выплата заработной платы работникам органов местного самоуправления</t>
  </si>
  <si>
    <t>Заработная плата работникам местного самоуправления выплачивается в срок. 15 и 30 числа ежемесячно.</t>
  </si>
  <si>
    <t>7.3</t>
  </si>
  <si>
    <t>Мероприятие 7.3. Расходы на обеспечение деятельности (оказание услуг) муниципальных учреждений</t>
  </si>
  <si>
    <t>Контрольное событие 27. Исполнение целевых назначений по обеспечению деятельности управления образования администрации Степновского муниципального округа Ставропольского края</t>
  </si>
  <si>
    <t>7.4</t>
  </si>
  <si>
    <t>Мероприятие 7.4. Обеспечение проведения государственной итоговой аттестации по образовательным программам среднего и основного общего образования</t>
  </si>
  <si>
    <t>Контрольное событие 28. Проведение государственной итоговой аттестации по образовательным программам среднего и основного общего образования</t>
  </si>
  <si>
    <t>7.5</t>
  </si>
  <si>
    <t>Мероприятие 7.5. Разработка, приобретение и эксплуатация информационных систем, ресурсов и телекоммуникационных услуг.</t>
  </si>
  <si>
    <t>Контрольное событие 29. Разработка, приобретение и эксплуатация информационных систем, ресурсов и телекоммуникационных услуг.</t>
  </si>
  <si>
    <t>7.6.</t>
  </si>
  <si>
    <t>Мероприятие 7.6. Прочие расходы в области государственного управления</t>
  </si>
  <si>
    <t>Контрольное событие 30. Прочие расходы в области государственного управления</t>
  </si>
  <si>
    <t>7.7.</t>
  </si>
  <si>
    <t>Мероприятие 7.7. Расходы на организацию и осуществление деятельности по опеке и попечительству в области образования</t>
  </si>
  <si>
    <t>Контрольное событие 31. Исполнение целевых назначений по обеспечению деятельности по опеке и попечительству в области образования</t>
  </si>
  <si>
    <t>Заработная плата работникам опеки и попечительства выплачивается в срок. 15 и 30 числа ежемесячно.</t>
  </si>
  <si>
    <t>1</t>
  </si>
  <si>
    <t>Основное мероприятие 1 " Развитие дошкольного образования"</t>
  </si>
  <si>
    <t>Основное мероприятие 1:</t>
  </si>
  <si>
    <t>1.1</t>
  </si>
  <si>
    <t>Основное мероприятие 2 " Развитие общего образования”</t>
  </si>
  <si>
    <t>Основное мероприятие 2:</t>
  </si>
  <si>
    <r>
      <rPr>
        <b/>
        <i/>
        <sz val="14"/>
        <rFont val="Times New Roman"/>
        <family val="1"/>
        <charset val="204"/>
      </rPr>
      <t>2.7</t>
    </r>
  </si>
  <si>
    <r>
      <rPr>
        <b/>
        <i/>
        <sz val="14"/>
        <rFont val="Times New Roman"/>
        <family val="1"/>
        <charset val="204"/>
      </rPr>
      <t>X</t>
    </r>
  </si>
  <si>
    <r>
      <rPr>
        <b/>
        <i/>
        <sz val="14"/>
        <rFont val="Times New Roman"/>
        <family val="1"/>
        <charset val="204"/>
      </rPr>
      <t>2.8</t>
    </r>
  </si>
  <si>
    <r>
      <rPr>
        <b/>
        <i/>
        <sz val="14"/>
        <rFont val="Times New Roman"/>
        <family val="1"/>
        <charset val="204"/>
      </rPr>
      <t>ЗА</t>
    </r>
  </si>
  <si>
    <t>Основное мероприятие 4 " Организация и проведение социально-значимых мероприятий”</t>
  </si>
  <si>
    <t>1Й”</t>
  </si>
  <si>
    <t>Основное мероприятие 7 «Обеспечение реализации Программы и общепрограммные мероприятия»</t>
  </si>
  <si>
    <t>Основное мероприятие 6 "Укрепление материально-технической базы образовательных организаций"</t>
  </si>
  <si>
    <r>
      <t>Основное мероприятие 3 " Развитие дополнительного образования и молодежной политики</t>
    </r>
    <r>
      <rPr>
        <b/>
        <vertAlign val="superscript"/>
        <sz val="14"/>
        <rFont val="Times New Roman"/>
        <family val="1"/>
        <charset val="204"/>
      </rPr>
      <t>"</t>
    </r>
  </si>
  <si>
    <t>C 01.01.2024г пo 31.12.2024 г.</t>
  </si>
  <si>
    <t>с 01.01.2024г.пo 31.12.2024 г.</t>
  </si>
  <si>
    <t>с 01.01.2024г.по 31.12.2024 г.</t>
  </si>
  <si>
    <t>с 01.01.2024г. по 31.12.2024 г.</t>
  </si>
  <si>
    <t>с 01.01.2024 г. по 31.12.2024 г. Денежные средства ежемесячно с 1 по 20, перечислялись получателям компенсации части платы, взимаемой с родителей, путем перечисления на лицевые счета граждан, открытые в кредитных организациях</t>
  </si>
  <si>
    <t>с 01.01.2024г пo 31.12.2024 г.</t>
  </si>
  <si>
    <t>с 01.01.2024г пo 31.12.2024г.</t>
  </si>
  <si>
    <t>с 01.01.2024г.по 31.12,2024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</si>
</sst>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0" xfId="0" applyFont="1"/>
    <xf numFmtId="0" fontId="2" fillId="0" borderId="61" xfId="0" applyFont="1" applyBorder="1" applyAlignment="1">
      <alignment horizontal="center"/>
    </xf>
    <xf numFmtId="0" fontId="2" fillId="0" borderId="32" xfId="0" applyFont="1" applyBorder="1" applyAlignment="1">
      <alignment horizontal="left" vertical="top" indent="1"/>
    </xf>
    <xf numFmtId="0" fontId="2" fillId="0" borderId="40" xfId="0" applyFont="1" applyBorder="1" applyAlignment="1">
      <alignment horizontal="left" vertical="top" indent="2"/>
    </xf>
    <xf numFmtId="2" fontId="2" fillId="0" borderId="62" xfId="0" applyNumberFormat="1" applyFont="1" applyBorder="1" applyAlignment="1">
      <alignment horizontal="justify"/>
    </xf>
    <xf numFmtId="0" fontId="2" fillId="0" borderId="25" xfId="0" applyFont="1" applyBorder="1" applyAlignment="1">
      <alignment horizontal="left" vertical="top"/>
    </xf>
    <xf numFmtId="0" fontId="2" fillId="0" borderId="26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top"/>
    </xf>
    <xf numFmtId="2" fontId="2" fillId="0" borderId="28" xfId="0" applyNumberFormat="1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top"/>
    </xf>
    <xf numFmtId="0" fontId="2" fillId="0" borderId="77" xfId="0" applyFont="1" applyBorder="1" applyAlignment="1">
      <alignment horizontal="center" vertical="center"/>
    </xf>
    <xf numFmtId="0" fontId="2" fillId="0" borderId="57" xfId="0" applyFont="1" applyBorder="1" applyAlignment="1">
      <alignment horizontal="left" vertical="top" indent="2"/>
    </xf>
    <xf numFmtId="0" fontId="2" fillId="0" borderId="78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" fillId="0" borderId="85" xfId="0" applyFont="1" applyBorder="1" applyAlignment="1">
      <alignment vertical="top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top"/>
    </xf>
    <xf numFmtId="0" fontId="2" fillId="0" borderId="22" xfId="0" applyFont="1" applyBorder="1" applyAlignment="1">
      <alignment horizontal="right" vertical="top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top"/>
    </xf>
    <xf numFmtId="0" fontId="2" fillId="0" borderId="31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right" vertical="center"/>
    </xf>
    <xf numFmtId="49" fontId="2" fillId="0" borderId="30" xfId="0" applyNumberFormat="1" applyFont="1" applyBorder="1" applyAlignment="1">
      <alignment horizontal="center" vertical="top"/>
    </xf>
    <xf numFmtId="0" fontId="2" fillId="0" borderId="0" xfId="0" applyFont="1"/>
    <xf numFmtId="0" fontId="2" fillId="0" borderId="91" xfId="0" applyFont="1" applyBorder="1" applyAlignment="1">
      <alignment horizontal="left" vertical="top"/>
    </xf>
    <xf numFmtId="0" fontId="2" fillId="0" borderId="91" xfId="0" applyFont="1" applyBorder="1" applyAlignment="1">
      <alignment horizontal="left" vertical="top" wrapText="1"/>
    </xf>
    <xf numFmtId="0" fontId="2" fillId="0" borderId="91" xfId="0" applyFont="1" applyBorder="1" applyAlignment="1">
      <alignment horizontal="center" vertical="center" wrapText="1"/>
    </xf>
    <xf numFmtId="0" fontId="2" fillId="0" borderId="91" xfId="0" applyFont="1" applyBorder="1" applyAlignment="1">
      <alignment horizontal="right" vertical="top"/>
    </xf>
    <xf numFmtId="2" fontId="2" fillId="0" borderId="91" xfId="0" applyNumberFormat="1" applyFont="1" applyBorder="1" applyAlignment="1">
      <alignment vertical="center"/>
    </xf>
    <xf numFmtId="0" fontId="2" fillId="0" borderId="91" xfId="0" applyFont="1" applyBorder="1" applyAlignment="1">
      <alignment vertical="center"/>
    </xf>
    <xf numFmtId="0" fontId="2" fillId="0" borderId="91" xfId="0" applyFont="1" applyBorder="1"/>
    <xf numFmtId="0" fontId="2" fillId="0" borderId="91" xfId="0" applyFont="1" applyBorder="1" applyAlignment="1">
      <alignment horizontal="center" vertical="top"/>
    </xf>
    <xf numFmtId="0" fontId="2" fillId="0" borderId="35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justify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42" xfId="0" applyFont="1" applyBorder="1" applyAlignment="1">
      <alignment horizontal="left" vertical="top"/>
    </xf>
    <xf numFmtId="0" fontId="2" fillId="0" borderId="39" xfId="0" applyFont="1" applyBorder="1" applyAlignment="1">
      <alignment horizontal="left" vertical="top" indent="3"/>
    </xf>
    <xf numFmtId="0" fontId="2" fillId="0" borderId="43" xfId="0" applyFont="1" applyBorder="1" applyAlignment="1">
      <alignment horizontal="left" vertical="center"/>
    </xf>
    <xf numFmtId="0" fontId="2" fillId="0" borderId="44" xfId="0" applyFont="1" applyBorder="1" applyAlignment="1">
      <alignment horizontal="left"/>
    </xf>
    <xf numFmtId="0" fontId="2" fillId="0" borderId="45" xfId="0" applyFont="1" applyBorder="1" applyAlignment="1">
      <alignment horizontal="left" vertical="top"/>
    </xf>
    <xf numFmtId="0" fontId="2" fillId="0" borderId="91" xfId="0" applyFont="1" applyBorder="1" applyAlignment="1">
      <alignment horizontal="left" vertical="center" wrapText="1"/>
    </xf>
    <xf numFmtId="0" fontId="2" fillId="0" borderId="91" xfId="0" applyFont="1" applyBorder="1" applyAlignment="1">
      <alignment horizontal="center" vertical="center"/>
    </xf>
    <xf numFmtId="0" fontId="2" fillId="0" borderId="91" xfId="0" applyFont="1" applyBorder="1" applyAlignment="1">
      <alignment horizontal="left" vertical="center"/>
    </xf>
    <xf numFmtId="0" fontId="2" fillId="0" borderId="91" xfId="0" applyFont="1" applyBorder="1" applyAlignment="1">
      <alignment horizontal="left" vertical="top" indent="1"/>
    </xf>
    <xf numFmtId="0" fontId="2" fillId="0" borderId="91" xfId="0" applyFont="1" applyBorder="1" applyAlignment="1">
      <alignment horizontal="justify" vertical="top"/>
    </xf>
    <xf numFmtId="2" fontId="2" fillId="0" borderId="91" xfId="0" applyNumberFormat="1" applyFont="1" applyBorder="1" applyAlignment="1">
      <alignment horizontal="left" vertical="center"/>
    </xf>
    <xf numFmtId="0" fontId="2" fillId="0" borderId="91" xfId="0" applyFont="1" applyBorder="1" applyAlignment="1">
      <alignment vertical="top"/>
    </xf>
    <xf numFmtId="0" fontId="2" fillId="0" borderId="91" xfId="0" applyFont="1" applyBorder="1" applyAlignment="1">
      <alignment horizontal="center" vertical="top" wrapText="1"/>
    </xf>
    <xf numFmtId="0" fontId="2" fillId="0" borderId="91" xfId="0" applyFont="1" applyBorder="1" applyAlignment="1">
      <alignment horizontal="right" vertical="center" wrapText="1"/>
    </xf>
    <xf numFmtId="0" fontId="2" fillId="0" borderId="91" xfId="0" applyFont="1" applyBorder="1" applyAlignment="1">
      <alignment horizontal="left" vertical="top" indent="3"/>
    </xf>
    <xf numFmtId="0" fontId="2" fillId="0" borderId="91" xfId="0" applyFont="1" applyBorder="1" applyAlignment="1">
      <alignment horizontal="left" vertical="top" indent="2"/>
    </xf>
    <xf numFmtId="2" fontId="2" fillId="0" borderId="91" xfId="0" applyNumberFormat="1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top"/>
    </xf>
    <xf numFmtId="0" fontId="2" fillId="0" borderId="55" xfId="0" applyFont="1" applyBorder="1" applyAlignment="1">
      <alignment horizontal="left" wrapText="1"/>
    </xf>
    <xf numFmtId="0" fontId="2" fillId="0" borderId="56" xfId="0" applyFont="1" applyBorder="1" applyAlignment="1">
      <alignment horizontal="left" vertical="top" indent="1"/>
    </xf>
    <xf numFmtId="0" fontId="2" fillId="0" borderId="50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top" indent="3"/>
    </xf>
    <xf numFmtId="0" fontId="2" fillId="0" borderId="49" xfId="0" applyFont="1" applyBorder="1" applyAlignment="1">
      <alignment horizontal="left" vertical="center" wrapText="1"/>
    </xf>
    <xf numFmtId="0" fontId="2" fillId="0" borderId="63" xfId="0" applyFont="1" applyBorder="1" applyAlignment="1">
      <alignment horizontal="justify"/>
    </xf>
    <xf numFmtId="0" fontId="2" fillId="0" borderId="64" xfId="0" applyFont="1" applyBorder="1" applyAlignment="1">
      <alignment horizontal="left" wrapText="1"/>
    </xf>
    <xf numFmtId="0" fontId="2" fillId="0" borderId="32" xfId="0" applyFont="1" applyBorder="1" applyAlignment="1">
      <alignment horizontal="center" vertical="top"/>
    </xf>
    <xf numFmtId="0" fontId="2" fillId="0" borderId="65" xfId="0" applyFont="1" applyBorder="1" applyAlignment="1">
      <alignment horizontal="center" vertical="top"/>
    </xf>
    <xf numFmtId="2" fontId="2" fillId="0" borderId="2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justify" vertical="center"/>
    </xf>
    <xf numFmtId="2" fontId="2" fillId="0" borderId="32" xfId="0" applyNumberFormat="1" applyFont="1" applyBorder="1" applyAlignment="1">
      <alignment horizontal="left" vertical="center"/>
    </xf>
    <xf numFmtId="2" fontId="2" fillId="0" borderId="40" xfId="0" applyNumberFormat="1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justify" vertical="top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justify" wrapText="1"/>
    </xf>
    <xf numFmtId="0" fontId="2" fillId="0" borderId="69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top" indent="3"/>
    </xf>
    <xf numFmtId="0" fontId="2" fillId="0" borderId="73" xfId="0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center" vertical="center"/>
    </xf>
    <xf numFmtId="0" fontId="2" fillId="0" borderId="74" xfId="0" applyFont="1" applyBorder="1" applyAlignment="1">
      <alignment horizontal="right" wrapText="1"/>
    </xf>
    <xf numFmtId="0" fontId="2" fillId="0" borderId="38" xfId="0" applyFont="1" applyBorder="1" applyAlignment="1">
      <alignment horizontal="center" vertical="center"/>
    </xf>
    <xf numFmtId="0" fontId="2" fillId="0" borderId="48" xfId="0" applyFont="1" applyBorder="1" applyAlignment="1">
      <alignment horizontal="justify" vertical="top"/>
    </xf>
    <xf numFmtId="0" fontId="2" fillId="0" borderId="83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center" vertical="center"/>
    </xf>
    <xf numFmtId="0" fontId="2" fillId="0" borderId="86" xfId="0" applyFont="1" applyBorder="1" applyAlignment="1">
      <alignment vertical="top"/>
    </xf>
    <xf numFmtId="0" fontId="2" fillId="0" borderId="88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 wrapText="1"/>
    </xf>
    <xf numFmtId="2" fontId="2" fillId="0" borderId="89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0" xfId="0" applyFont="1" applyBorder="1" applyAlignment="1">
      <alignment horizontal="center" vertical="top"/>
    </xf>
    <xf numFmtId="2" fontId="2" fillId="0" borderId="43" xfId="0" applyNumberFormat="1" applyFont="1" applyBorder="1" applyAlignment="1">
      <alignment horizontal="left" vertical="center"/>
    </xf>
    <xf numFmtId="2" fontId="2" fillId="0" borderId="38" xfId="0" applyNumberFormat="1" applyFont="1" applyBorder="1" applyAlignment="1">
      <alignment horizontal="center" vertical="center"/>
    </xf>
    <xf numFmtId="2" fontId="2" fillId="0" borderId="40" xfId="0" applyNumberFormat="1" applyFont="1" applyBorder="1" applyAlignment="1">
      <alignment horizontal="left" vertical="top" indent="2"/>
    </xf>
    <xf numFmtId="2" fontId="2" fillId="0" borderId="29" xfId="0" applyNumberFormat="1" applyFont="1" applyBorder="1" applyAlignment="1">
      <alignment horizontal="left" vertical="top"/>
    </xf>
    <xf numFmtId="2" fontId="2" fillId="0" borderId="32" xfId="0" applyNumberFormat="1" applyFont="1" applyBorder="1" applyAlignment="1">
      <alignment horizontal="left" vertical="top" indent="1"/>
    </xf>
    <xf numFmtId="0" fontId="2" fillId="0" borderId="2" xfId="0" applyFont="1" applyBorder="1" applyAlignment="1">
      <alignment vertical="top"/>
    </xf>
    <xf numFmtId="0" fontId="2" fillId="0" borderId="40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top"/>
    </xf>
    <xf numFmtId="0" fontId="2" fillId="0" borderId="75" xfId="0" applyFont="1" applyBorder="1" applyAlignment="1">
      <alignment horizontal="left" wrapText="1" indent="15"/>
    </xf>
    <xf numFmtId="0" fontId="2" fillId="0" borderId="76" xfId="0" applyFont="1" applyBorder="1" applyAlignment="1">
      <alignment horizontal="left" wrapText="1" indent="15"/>
    </xf>
    <xf numFmtId="0" fontId="2" fillId="0" borderId="79" xfId="0" applyFont="1" applyBorder="1" applyAlignment="1">
      <alignment horizontal="left" vertical="center" indent="15"/>
    </xf>
    <xf numFmtId="0" fontId="2" fillId="0" borderId="70" xfId="0" applyFont="1" applyBorder="1" applyAlignment="1">
      <alignment horizontal="left" vertical="center" indent="15"/>
    </xf>
    <xf numFmtId="0" fontId="2" fillId="0" borderId="80" xfId="0" applyFont="1" applyBorder="1" applyAlignment="1">
      <alignment horizontal="left" vertical="center"/>
    </xf>
    <xf numFmtId="0" fontId="2" fillId="0" borderId="81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top"/>
    </xf>
    <xf numFmtId="0" fontId="2" fillId="0" borderId="87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1" xfId="0" applyFont="1" applyBorder="1" applyAlignment="1">
      <alignment horizontal="left" wrapText="1" indent="7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79</xdr:row>
      <xdr:rowOff>0</xdr:rowOff>
    </xdr:from>
    <xdr:ext cx="173520" cy="15516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abSelected="1" view="pageBreakPreview" topLeftCell="A94" zoomScale="60" zoomScaleNormal="70" workbookViewId="0">
      <selection activeCell="E94" sqref="E94"/>
    </sheetView>
  </sheetViews>
  <sheetFormatPr defaultRowHeight="18.75" x14ac:dyDescent="0.3"/>
  <cols>
    <col min="1" max="1" width="11.7109375" style="2"/>
    <col min="2" max="2" width="30.5703125" style="2"/>
    <col min="3" max="3" width="21.85546875" style="2" customWidth="1"/>
    <col min="4" max="4" width="11.5703125" style="2" bestFit="1" customWidth="1"/>
    <col min="5" max="5" width="14.85546875" style="2" bestFit="1" customWidth="1"/>
    <col min="6" max="6" width="17" style="2" customWidth="1"/>
    <col min="7" max="7" width="12.85546875" style="2"/>
    <col min="8" max="8" width="8.42578125" style="2"/>
    <col min="9" max="9" width="12.85546875" style="2"/>
    <col min="10" max="10" width="6.140625" style="2"/>
    <col min="11" max="11" width="10.85546875" style="2" customWidth="1"/>
    <col min="12" max="12" width="16.42578125" style="2" customWidth="1"/>
    <col min="13" max="16384" width="9.140625" style="2"/>
  </cols>
  <sheetData>
    <row r="1" spans="1:12" x14ac:dyDescent="0.3">
      <c r="A1" s="1"/>
    </row>
    <row r="3" spans="1:12" x14ac:dyDescent="0.3">
      <c r="A3" s="1"/>
    </row>
    <row r="4" spans="1:12" x14ac:dyDescent="0.3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x14ac:dyDescent="0.3">
      <c r="A5" s="101" t="s">
        <v>10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</row>
    <row r="6" spans="1:12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x14ac:dyDescent="0.3">
      <c r="A7" s="98" t="s">
        <v>11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</row>
    <row r="8" spans="1:12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</row>
    <row r="9" spans="1:12" x14ac:dyDescent="0.3">
      <c r="A9" s="98" t="s">
        <v>0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</row>
    <row r="10" spans="1:12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</row>
    <row r="11" spans="1:12" x14ac:dyDescent="0.3">
      <c r="A11" s="98" t="s">
        <v>5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</row>
    <row r="13" spans="1:12" x14ac:dyDescent="0.3">
      <c r="A13" s="117" t="s">
        <v>12</v>
      </c>
      <c r="B13" s="120" t="s">
        <v>13</v>
      </c>
      <c r="C13" s="120" t="s">
        <v>14</v>
      </c>
      <c r="D13" s="123" t="s">
        <v>15</v>
      </c>
      <c r="E13" s="124"/>
      <c r="F13" s="124"/>
      <c r="G13" s="124"/>
      <c r="H13" s="124"/>
      <c r="I13" s="124"/>
      <c r="J13" s="124"/>
      <c r="K13" s="124"/>
      <c r="L13" s="125"/>
    </row>
    <row r="14" spans="1:12" x14ac:dyDescent="0.3">
      <c r="A14" s="118"/>
      <c r="B14" s="121"/>
      <c r="C14" s="121"/>
      <c r="D14" s="126" t="s">
        <v>16</v>
      </c>
      <c r="E14" s="127"/>
      <c r="F14" s="128"/>
      <c r="G14" s="129" t="s">
        <v>17</v>
      </c>
      <c r="H14" s="130"/>
      <c r="I14" s="131"/>
      <c r="J14" s="120" t="s">
        <v>18</v>
      </c>
      <c r="K14" s="129" t="s">
        <v>19</v>
      </c>
      <c r="L14" s="131"/>
    </row>
    <row r="15" spans="1:12" ht="187.5" x14ac:dyDescent="0.3">
      <c r="A15" s="119"/>
      <c r="B15" s="122"/>
      <c r="C15" s="122"/>
      <c r="D15" s="18" t="s">
        <v>20</v>
      </c>
      <c r="E15" s="18" t="s">
        <v>21</v>
      </c>
      <c r="F15" s="18" t="s">
        <v>3</v>
      </c>
      <c r="G15" s="18" t="s">
        <v>20</v>
      </c>
      <c r="H15" s="18" t="s">
        <v>4</v>
      </c>
      <c r="I15" s="18" t="s">
        <v>3</v>
      </c>
      <c r="J15" s="122"/>
      <c r="K15" s="18" t="s">
        <v>1</v>
      </c>
      <c r="L15" s="18" t="s">
        <v>2</v>
      </c>
    </row>
    <row r="16" spans="1:12" x14ac:dyDescent="0.3">
      <c r="A16" s="19" t="s">
        <v>137</v>
      </c>
      <c r="B16" s="20" t="s">
        <v>22</v>
      </c>
      <c r="C16" s="21" t="s">
        <v>23</v>
      </c>
      <c r="D16" s="21" t="s">
        <v>24</v>
      </c>
      <c r="E16" s="21" t="s">
        <v>25</v>
      </c>
      <c r="F16" s="20" t="s">
        <v>26</v>
      </c>
      <c r="G16" s="21" t="s">
        <v>27</v>
      </c>
      <c r="H16" s="20" t="s">
        <v>28</v>
      </c>
      <c r="I16" s="21" t="s">
        <v>29</v>
      </c>
      <c r="J16" s="20" t="s">
        <v>30</v>
      </c>
      <c r="K16" s="22">
        <v>11</v>
      </c>
      <c r="L16" s="20" t="s">
        <v>31</v>
      </c>
    </row>
    <row r="17" spans="1:12" x14ac:dyDescent="0.3">
      <c r="A17" s="111" t="s">
        <v>138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2"/>
    </row>
    <row r="18" spans="1:12" x14ac:dyDescent="0.3">
      <c r="A18" s="7"/>
      <c r="B18" s="8" t="s">
        <v>139</v>
      </c>
      <c r="C18" s="23" t="s">
        <v>32</v>
      </c>
      <c r="D18" s="15" t="s">
        <v>34</v>
      </c>
      <c r="E18" s="10">
        <f>E24+E26+E29</f>
        <v>32633.71</v>
      </c>
      <c r="F18" s="15">
        <f>F19</f>
        <v>40639.21</v>
      </c>
      <c r="G18" s="9"/>
      <c r="H18" s="9"/>
      <c r="I18" s="9"/>
      <c r="J18" s="23" t="s">
        <v>32</v>
      </c>
      <c r="K18" s="23" t="s">
        <v>32</v>
      </c>
      <c r="L18" s="23" t="s">
        <v>32</v>
      </c>
    </row>
    <row r="19" spans="1:12" ht="131.25" x14ac:dyDescent="0.3">
      <c r="A19" s="24" t="s">
        <v>140</v>
      </c>
      <c r="B19" s="25" t="s">
        <v>33</v>
      </c>
      <c r="C19" s="4"/>
      <c r="D19" s="23" t="s">
        <v>34</v>
      </c>
      <c r="E19" s="23" t="s">
        <v>34</v>
      </c>
      <c r="F19" s="23">
        <v>40639.21</v>
      </c>
      <c r="G19" s="9"/>
      <c r="H19" s="9"/>
      <c r="I19" s="9"/>
      <c r="J19" s="9"/>
      <c r="K19" s="9"/>
      <c r="L19" s="9"/>
    </row>
    <row r="20" spans="1:12" ht="150" x14ac:dyDescent="0.3">
      <c r="A20" s="7"/>
      <c r="B20" s="25" t="s">
        <v>35</v>
      </c>
      <c r="C20" s="18" t="s">
        <v>39</v>
      </c>
      <c r="D20" s="23" t="s">
        <v>32</v>
      </c>
      <c r="E20" s="23" t="s">
        <v>32</v>
      </c>
      <c r="F20" s="23" t="s">
        <v>32</v>
      </c>
      <c r="G20" s="23" t="s">
        <v>32</v>
      </c>
      <c r="H20" s="23" t="s">
        <v>32</v>
      </c>
      <c r="I20" s="23" t="s">
        <v>32</v>
      </c>
      <c r="J20" s="23" t="s">
        <v>32</v>
      </c>
      <c r="K20" s="26" t="s">
        <v>7</v>
      </c>
      <c r="L20" s="23" t="s">
        <v>32</v>
      </c>
    </row>
    <row r="21" spans="1:12" ht="150" x14ac:dyDescent="0.3">
      <c r="A21" s="27" t="s">
        <v>6</v>
      </c>
      <c r="B21" s="25" t="s">
        <v>37</v>
      </c>
      <c r="C21" s="4"/>
      <c r="D21" s="23" t="s">
        <v>34</v>
      </c>
      <c r="E21" s="23" t="s">
        <v>34</v>
      </c>
      <c r="F21" s="23" t="s">
        <v>34</v>
      </c>
      <c r="G21" s="9"/>
      <c r="H21" s="9"/>
      <c r="I21" s="9"/>
      <c r="J21" s="9"/>
      <c r="K21" s="26"/>
      <c r="L21" s="9"/>
    </row>
    <row r="22" spans="1:12" ht="19.5" thickBot="1" x14ac:dyDescent="0.3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</row>
    <row r="23" spans="1:12" ht="207" thickBot="1" x14ac:dyDescent="0.35">
      <c r="A23" s="29"/>
      <c r="B23" s="30" t="s">
        <v>38</v>
      </c>
      <c r="C23" s="31" t="s">
        <v>39</v>
      </c>
      <c r="D23" s="23" t="s">
        <v>32</v>
      </c>
      <c r="E23" s="23" t="s">
        <v>32</v>
      </c>
      <c r="F23" s="23" t="s">
        <v>32</v>
      </c>
      <c r="G23" s="23" t="s">
        <v>32</v>
      </c>
      <c r="H23" s="23" t="s">
        <v>32</v>
      </c>
      <c r="I23" s="23" t="s">
        <v>32</v>
      </c>
      <c r="J23" s="23" t="s">
        <v>32</v>
      </c>
      <c r="K23" s="26" t="s">
        <v>7</v>
      </c>
      <c r="L23" s="23" t="s">
        <v>32</v>
      </c>
    </row>
    <row r="24" spans="1:12" ht="300.75" thickBot="1" x14ac:dyDescent="0.35">
      <c r="A24" s="32" t="s">
        <v>40</v>
      </c>
      <c r="B24" s="30" t="s">
        <v>41</v>
      </c>
      <c r="C24" s="29"/>
      <c r="D24" s="33">
        <v>0</v>
      </c>
      <c r="E24" s="34">
        <v>1987.71</v>
      </c>
      <c r="F24" s="33">
        <v>0</v>
      </c>
      <c r="G24" s="35"/>
      <c r="H24" s="35"/>
      <c r="I24" s="35"/>
      <c r="J24" s="35"/>
      <c r="K24" s="35"/>
      <c r="L24" s="35"/>
    </row>
    <row r="25" spans="1:12" ht="319.5" thickBot="1" x14ac:dyDescent="0.35">
      <c r="A25" s="29"/>
      <c r="B25" s="30" t="s">
        <v>42</v>
      </c>
      <c r="C25" s="31" t="s">
        <v>43</v>
      </c>
      <c r="D25" s="23" t="s">
        <v>32</v>
      </c>
      <c r="E25" s="23" t="s">
        <v>32</v>
      </c>
      <c r="F25" s="23" t="s">
        <v>32</v>
      </c>
      <c r="G25" s="23" t="s">
        <v>32</v>
      </c>
      <c r="H25" s="23" t="s">
        <v>32</v>
      </c>
      <c r="I25" s="23" t="s">
        <v>32</v>
      </c>
      <c r="J25" s="23" t="s">
        <v>32</v>
      </c>
      <c r="K25" s="26" t="s">
        <v>7</v>
      </c>
      <c r="L25" s="23" t="s">
        <v>32</v>
      </c>
    </row>
    <row r="26" spans="1:12" ht="409.5" x14ac:dyDescent="0.3">
      <c r="A26" s="36" t="s">
        <v>44</v>
      </c>
      <c r="B26" s="30" t="s">
        <v>45</v>
      </c>
      <c r="C26" s="29"/>
      <c r="D26" s="33">
        <v>0</v>
      </c>
      <c r="E26" s="33">
        <v>29013.79</v>
      </c>
      <c r="F26" s="33">
        <v>0</v>
      </c>
      <c r="G26" s="35"/>
      <c r="H26" s="35"/>
      <c r="I26" s="35"/>
      <c r="J26" s="35"/>
      <c r="K26" s="35"/>
      <c r="L26" s="35"/>
    </row>
    <row r="27" spans="1:12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2" ht="357" thickBot="1" x14ac:dyDescent="0.35">
      <c r="A28" s="11"/>
      <c r="B28" s="37" t="s">
        <v>46</v>
      </c>
      <c r="C28" s="38" t="s">
        <v>47</v>
      </c>
      <c r="D28" s="39" t="s">
        <v>32</v>
      </c>
      <c r="E28" s="39" t="s">
        <v>32</v>
      </c>
      <c r="F28" s="39" t="s">
        <v>32</v>
      </c>
      <c r="G28" s="39" t="s">
        <v>32</v>
      </c>
      <c r="H28" s="39" t="s">
        <v>32</v>
      </c>
      <c r="I28" s="39" t="s">
        <v>32</v>
      </c>
      <c r="J28" s="39" t="s">
        <v>32</v>
      </c>
      <c r="K28" s="39" t="s">
        <v>32</v>
      </c>
      <c r="L28" s="39" t="s">
        <v>32</v>
      </c>
    </row>
    <row r="29" spans="1:12" ht="262.5" x14ac:dyDescent="0.3">
      <c r="A29" s="40" t="s">
        <v>48</v>
      </c>
      <c r="B29" s="25" t="s">
        <v>49</v>
      </c>
      <c r="C29" s="9"/>
      <c r="D29" s="23" t="s">
        <v>34</v>
      </c>
      <c r="E29" s="23">
        <v>1632.21</v>
      </c>
      <c r="F29" s="23" t="s">
        <v>34</v>
      </c>
      <c r="G29" s="41"/>
      <c r="H29" s="5"/>
      <c r="I29" s="5"/>
      <c r="J29" s="4"/>
      <c r="K29" s="4"/>
      <c r="L29" s="41"/>
    </row>
    <row r="30" spans="1:12" ht="356.25" x14ac:dyDescent="0.3">
      <c r="A30" s="9"/>
      <c r="B30" s="25" t="s">
        <v>50</v>
      </c>
      <c r="C30" s="18" t="s">
        <v>156</v>
      </c>
      <c r="D30" s="23" t="s">
        <v>32</v>
      </c>
      <c r="E30" s="23" t="s">
        <v>32</v>
      </c>
      <c r="F30" s="23" t="s">
        <v>32</v>
      </c>
      <c r="G30" s="23" t="s">
        <v>32</v>
      </c>
      <c r="H30" s="23" t="s">
        <v>32</v>
      </c>
      <c r="I30" s="23" t="s">
        <v>32</v>
      </c>
      <c r="J30" s="23" t="s">
        <v>32</v>
      </c>
      <c r="K30" s="42" t="s">
        <v>32</v>
      </c>
      <c r="L30" s="23" t="s">
        <v>32</v>
      </c>
    </row>
    <row r="31" spans="1:12" x14ac:dyDescent="0.3">
      <c r="A31" s="111" t="s">
        <v>141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2"/>
    </row>
    <row r="32" spans="1:12" ht="19.5" thickBot="1" x14ac:dyDescent="0.35">
      <c r="A32" s="7"/>
      <c r="B32" s="43" t="s">
        <v>142</v>
      </c>
      <c r="C32" s="9"/>
      <c r="D32" s="43">
        <v>21964.77</v>
      </c>
      <c r="E32" s="43">
        <v>118120.08</v>
      </c>
      <c r="F32" s="43">
        <v>69106.460000000006</v>
      </c>
      <c r="G32" s="41"/>
      <c r="H32" s="5"/>
      <c r="I32" s="5"/>
      <c r="J32" s="4"/>
      <c r="K32" s="4"/>
      <c r="L32" s="41"/>
    </row>
    <row r="33" spans="1:12" ht="132" thickBot="1" x14ac:dyDescent="0.35">
      <c r="A33" s="44" t="s">
        <v>51</v>
      </c>
      <c r="B33" s="25" t="s">
        <v>52</v>
      </c>
      <c r="C33" s="9"/>
      <c r="D33" s="23" t="s">
        <v>34</v>
      </c>
      <c r="E33" s="23" t="s">
        <v>34</v>
      </c>
      <c r="F33" s="99">
        <v>67901.41</v>
      </c>
      <c r="G33" s="41"/>
      <c r="H33" s="5"/>
      <c r="I33" s="5"/>
      <c r="J33" s="4"/>
      <c r="K33" s="4"/>
      <c r="L33" s="41"/>
    </row>
    <row r="34" spans="1:12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</row>
    <row r="35" spans="1:12" ht="150" x14ac:dyDescent="0.3">
      <c r="A35" s="29"/>
      <c r="B35" s="45" t="s">
        <v>53</v>
      </c>
      <c r="C35" s="31" t="s">
        <v>155</v>
      </c>
      <c r="D35" s="46" t="s">
        <v>32</v>
      </c>
      <c r="E35" s="47" t="s">
        <v>32</v>
      </c>
      <c r="F35" s="46" t="s">
        <v>32</v>
      </c>
      <c r="G35" s="47" t="s">
        <v>32</v>
      </c>
      <c r="H35" s="46" t="s">
        <v>32</v>
      </c>
      <c r="I35" s="47" t="s">
        <v>32</v>
      </c>
      <c r="J35" s="46" t="s">
        <v>32</v>
      </c>
      <c r="K35" s="47" t="s">
        <v>32</v>
      </c>
      <c r="L35" s="47" t="s">
        <v>32</v>
      </c>
    </row>
    <row r="36" spans="1:12" ht="150" x14ac:dyDescent="0.3">
      <c r="A36" s="36" t="s">
        <v>54</v>
      </c>
      <c r="B36" s="30" t="s">
        <v>55</v>
      </c>
      <c r="C36" s="48"/>
      <c r="D36" s="46" t="s">
        <v>34</v>
      </c>
      <c r="E36" s="46" t="s">
        <v>34</v>
      </c>
      <c r="F36" s="33">
        <v>0</v>
      </c>
      <c r="G36" s="35"/>
      <c r="H36" s="35"/>
      <c r="I36" s="35"/>
      <c r="J36" s="35"/>
      <c r="K36" s="35"/>
      <c r="L36" s="35"/>
    </row>
    <row r="37" spans="1:12" ht="206.25" x14ac:dyDescent="0.3">
      <c r="A37" s="29"/>
      <c r="B37" s="30" t="s">
        <v>56</v>
      </c>
      <c r="C37" s="31" t="s">
        <v>39</v>
      </c>
      <c r="D37" s="46" t="s">
        <v>32</v>
      </c>
      <c r="E37" s="47" t="s">
        <v>32</v>
      </c>
      <c r="F37" s="46" t="s">
        <v>32</v>
      </c>
      <c r="G37" s="47" t="s">
        <v>32</v>
      </c>
      <c r="H37" s="46" t="s">
        <v>32</v>
      </c>
      <c r="I37" s="47" t="s">
        <v>32</v>
      </c>
      <c r="J37" s="46" t="s">
        <v>32</v>
      </c>
      <c r="K37" s="47" t="s">
        <v>32</v>
      </c>
      <c r="L37" s="47" t="s">
        <v>32</v>
      </c>
    </row>
    <row r="38" spans="1:12" ht="262.5" x14ac:dyDescent="0.3">
      <c r="A38" s="49" t="s">
        <v>57</v>
      </c>
      <c r="B38" s="45" t="s">
        <v>58</v>
      </c>
      <c r="C38" s="48"/>
      <c r="D38" s="50">
        <v>0</v>
      </c>
      <c r="E38" s="50">
        <v>0</v>
      </c>
      <c r="F38" s="33">
        <v>465.75</v>
      </c>
      <c r="G38" s="35"/>
      <c r="H38" s="35"/>
      <c r="I38" s="35"/>
      <c r="J38" s="35"/>
      <c r="K38" s="35"/>
      <c r="L38" s="35"/>
    </row>
    <row r="39" spans="1:12" ht="56.25" x14ac:dyDescent="0.3">
      <c r="A39" s="29"/>
      <c r="B39" s="30" t="s">
        <v>59</v>
      </c>
      <c r="C39" s="31" t="s">
        <v>39</v>
      </c>
      <c r="D39" s="46" t="s">
        <v>32</v>
      </c>
      <c r="E39" s="46" t="s">
        <v>32</v>
      </c>
      <c r="F39" s="35"/>
      <c r="G39" s="35"/>
      <c r="H39" s="35"/>
      <c r="I39" s="35"/>
      <c r="J39" s="35"/>
      <c r="K39" s="35"/>
      <c r="L39" s="35"/>
    </row>
    <row r="40" spans="1:12" ht="300" x14ac:dyDescent="0.3">
      <c r="A40" s="29" t="s">
        <v>60</v>
      </c>
      <c r="B40" s="30" t="s">
        <v>61</v>
      </c>
      <c r="C40" s="48"/>
      <c r="D40" s="46" t="s">
        <v>34</v>
      </c>
      <c r="E40" s="46">
        <v>4910.99</v>
      </c>
      <c r="F40" s="33">
        <v>0</v>
      </c>
      <c r="G40" s="51"/>
      <c r="H40" s="51"/>
      <c r="I40" s="51"/>
      <c r="J40" s="35"/>
      <c r="K40" s="35"/>
      <c r="L40" s="35"/>
    </row>
    <row r="41" spans="1:12" ht="318.75" x14ac:dyDescent="0.3">
      <c r="A41" s="29"/>
      <c r="B41" s="30" t="s">
        <v>62</v>
      </c>
      <c r="C41" s="52" t="s">
        <v>63</v>
      </c>
      <c r="D41" s="46" t="s">
        <v>32</v>
      </c>
      <c r="E41" s="47" t="s">
        <v>32</v>
      </c>
      <c r="F41" s="46" t="s">
        <v>32</v>
      </c>
      <c r="G41" s="47" t="s">
        <v>32</v>
      </c>
      <c r="H41" s="46" t="s">
        <v>32</v>
      </c>
      <c r="I41" s="47" t="s">
        <v>32</v>
      </c>
      <c r="J41" s="46" t="s">
        <v>32</v>
      </c>
      <c r="K41" s="47" t="s">
        <v>32</v>
      </c>
      <c r="L41" s="47" t="s">
        <v>32</v>
      </c>
    </row>
    <row r="42" spans="1:12" ht="150" x14ac:dyDescent="0.3">
      <c r="A42" s="36" t="s">
        <v>64</v>
      </c>
      <c r="B42" s="30" t="s">
        <v>65</v>
      </c>
      <c r="C42" s="29"/>
      <c r="D42" s="46" t="s">
        <v>34</v>
      </c>
      <c r="E42" s="47" t="s">
        <v>34</v>
      </c>
      <c r="F42" s="34">
        <v>117.67</v>
      </c>
      <c r="G42" s="35"/>
      <c r="H42" s="35"/>
      <c r="I42" s="35"/>
      <c r="J42" s="35"/>
      <c r="K42" s="35"/>
      <c r="L42" s="35"/>
    </row>
    <row r="43" spans="1:12" ht="281.25" x14ac:dyDescent="0.3">
      <c r="A43" s="29"/>
      <c r="B43" s="30" t="s">
        <v>66</v>
      </c>
      <c r="C43" s="52" t="s">
        <v>63</v>
      </c>
      <c r="D43" s="46" t="s">
        <v>32</v>
      </c>
      <c r="E43" s="47" t="s">
        <v>32</v>
      </c>
      <c r="F43" s="46" t="s">
        <v>32</v>
      </c>
      <c r="G43" s="47" t="s">
        <v>32</v>
      </c>
      <c r="H43" s="46" t="s">
        <v>32</v>
      </c>
      <c r="I43" s="47" t="s">
        <v>32</v>
      </c>
      <c r="J43" s="46" t="s">
        <v>32</v>
      </c>
      <c r="K43" s="47" t="s">
        <v>32</v>
      </c>
      <c r="L43" s="47" t="s">
        <v>32</v>
      </c>
    </row>
    <row r="44" spans="1:12" ht="409.5" x14ac:dyDescent="0.3">
      <c r="A44" s="36" t="s">
        <v>67</v>
      </c>
      <c r="B44" s="30" t="s">
        <v>68</v>
      </c>
      <c r="C44" s="29"/>
      <c r="D44" s="46" t="s">
        <v>34</v>
      </c>
      <c r="E44" s="53">
        <v>106945.61</v>
      </c>
      <c r="F44" s="33">
        <v>0</v>
      </c>
      <c r="G44" s="51"/>
      <c r="H44" s="51"/>
      <c r="I44" s="51"/>
      <c r="J44" s="51"/>
      <c r="K44" s="51"/>
      <c r="L44" s="51"/>
    </row>
    <row r="45" spans="1:12" ht="409.5" x14ac:dyDescent="0.3">
      <c r="A45" s="29"/>
      <c r="B45" s="30" t="s">
        <v>8</v>
      </c>
      <c r="C45" s="31" t="s">
        <v>69</v>
      </c>
      <c r="D45" s="46" t="s">
        <v>32</v>
      </c>
      <c r="E45" s="46" t="s">
        <v>32</v>
      </c>
      <c r="F45" s="46" t="s">
        <v>32</v>
      </c>
      <c r="G45" s="46" t="s">
        <v>32</v>
      </c>
      <c r="H45" s="46" t="s">
        <v>32</v>
      </c>
      <c r="I45" s="46" t="s">
        <v>32</v>
      </c>
      <c r="J45" s="46" t="s">
        <v>32</v>
      </c>
      <c r="K45" s="46" t="s">
        <v>32</v>
      </c>
      <c r="L45" s="46" t="s">
        <v>32</v>
      </c>
    </row>
    <row r="46" spans="1:12" ht="318.75" x14ac:dyDescent="0.3">
      <c r="A46" s="36" t="s">
        <v>143</v>
      </c>
      <c r="B46" s="30" t="s">
        <v>70</v>
      </c>
      <c r="C46" s="48"/>
      <c r="D46" s="46" t="s">
        <v>34</v>
      </c>
      <c r="E46" s="46">
        <v>5777.63</v>
      </c>
      <c r="F46" s="46">
        <v>304.08</v>
      </c>
      <c r="G46" s="54"/>
      <c r="H46" s="55"/>
      <c r="I46" s="55"/>
      <c r="J46" s="48"/>
      <c r="K46" s="48"/>
      <c r="L46" s="54"/>
    </row>
    <row r="47" spans="1:12" ht="131.25" x14ac:dyDescent="0.3">
      <c r="A47" s="29"/>
      <c r="B47" s="30" t="s">
        <v>71</v>
      </c>
      <c r="C47" s="31" t="s">
        <v>39</v>
      </c>
      <c r="D47" s="46" t="s">
        <v>32</v>
      </c>
      <c r="E47" s="46" t="s">
        <v>144</v>
      </c>
      <c r="F47" s="46" t="s">
        <v>32</v>
      </c>
      <c r="G47" s="46" t="s">
        <v>32</v>
      </c>
      <c r="H47" s="46" t="s">
        <v>32</v>
      </c>
      <c r="I47" s="46" t="s">
        <v>32</v>
      </c>
      <c r="J47" s="46" t="s">
        <v>32</v>
      </c>
      <c r="K47" s="46" t="s">
        <v>32</v>
      </c>
      <c r="L47" s="46" t="s">
        <v>32</v>
      </c>
    </row>
    <row r="48" spans="1:12" ht="225" x14ac:dyDescent="0.3">
      <c r="A48" s="36" t="s">
        <v>145</v>
      </c>
      <c r="B48" s="30" t="s">
        <v>72</v>
      </c>
      <c r="C48" s="47"/>
      <c r="D48" s="47">
        <v>5731.83</v>
      </c>
      <c r="E48" s="46">
        <v>301.68</v>
      </c>
      <c r="F48" s="46">
        <v>317.55</v>
      </c>
      <c r="G48" s="47"/>
      <c r="H48" s="47"/>
      <c r="I48" s="47"/>
      <c r="J48" s="47"/>
      <c r="K48" s="47"/>
      <c r="L48" s="47"/>
    </row>
    <row r="49" spans="1:12" ht="225" x14ac:dyDescent="0.3">
      <c r="A49" s="29" t="s">
        <v>73</v>
      </c>
      <c r="B49" s="30" t="s">
        <v>74</v>
      </c>
      <c r="C49" s="45" t="s">
        <v>153</v>
      </c>
      <c r="D49" s="46" t="s">
        <v>32</v>
      </c>
      <c r="E49" s="46" t="s">
        <v>32</v>
      </c>
      <c r="F49" s="46" t="s">
        <v>32</v>
      </c>
      <c r="G49" s="46" t="s">
        <v>32</v>
      </c>
      <c r="H49" s="46" t="s">
        <v>32</v>
      </c>
      <c r="I49" s="46" t="s">
        <v>32</v>
      </c>
      <c r="J49" s="46" t="s">
        <v>32</v>
      </c>
      <c r="K49" s="46" t="s">
        <v>32</v>
      </c>
      <c r="L49" s="46" t="s">
        <v>32</v>
      </c>
    </row>
    <row r="50" spans="1:12" ht="206.25" x14ac:dyDescent="0.3">
      <c r="A50" s="29" t="s">
        <v>75</v>
      </c>
      <c r="B50" s="30" t="s">
        <v>76</v>
      </c>
      <c r="C50" s="48"/>
      <c r="D50" s="45">
        <v>14565.41</v>
      </c>
      <c r="E50" s="46" t="s">
        <v>34</v>
      </c>
      <c r="F50" s="33">
        <v>0</v>
      </c>
      <c r="G50" s="35"/>
      <c r="H50" s="35"/>
      <c r="I50" s="35"/>
      <c r="J50" s="35"/>
      <c r="K50" s="35"/>
      <c r="L50" s="35"/>
    </row>
    <row r="51" spans="1:12" ht="187.5" x14ac:dyDescent="0.3">
      <c r="A51" s="29"/>
      <c r="B51" s="30" t="s">
        <v>77</v>
      </c>
      <c r="C51" s="31" t="s">
        <v>39</v>
      </c>
      <c r="D51" s="46" t="s">
        <v>32</v>
      </c>
      <c r="E51" s="46" t="s">
        <v>32</v>
      </c>
      <c r="F51" s="46" t="s">
        <v>32</v>
      </c>
      <c r="G51" s="46" t="s">
        <v>32</v>
      </c>
      <c r="H51" s="46" t="s">
        <v>32</v>
      </c>
      <c r="I51" s="46" t="s">
        <v>32</v>
      </c>
      <c r="J51" s="46" t="s">
        <v>32</v>
      </c>
      <c r="K51" s="46" t="s">
        <v>32</v>
      </c>
      <c r="L51" s="46" t="s">
        <v>32</v>
      </c>
    </row>
    <row r="52" spans="1:12" ht="318.75" x14ac:dyDescent="0.3">
      <c r="A52" s="29" t="s">
        <v>78</v>
      </c>
      <c r="B52" s="30" t="s">
        <v>79</v>
      </c>
      <c r="C52" s="48"/>
      <c r="D52" s="50">
        <v>0</v>
      </c>
      <c r="E52" s="56">
        <v>167.33</v>
      </c>
      <c r="F52" s="33">
        <v>0</v>
      </c>
      <c r="G52" s="35"/>
      <c r="H52" s="35"/>
      <c r="I52" s="35"/>
      <c r="J52" s="35"/>
      <c r="K52" s="35"/>
      <c r="L52" s="35"/>
    </row>
    <row r="53" spans="1:12" ht="337.5" x14ac:dyDescent="0.3">
      <c r="A53" s="29"/>
      <c r="B53" s="45" t="s">
        <v>80</v>
      </c>
      <c r="C53" s="31" t="s">
        <v>153</v>
      </c>
      <c r="D53" s="46" t="s">
        <v>32</v>
      </c>
      <c r="E53" s="46" t="s">
        <v>32</v>
      </c>
      <c r="F53" s="46" t="s">
        <v>32</v>
      </c>
      <c r="G53" s="46" t="s">
        <v>32</v>
      </c>
      <c r="H53" s="46" t="s">
        <v>32</v>
      </c>
      <c r="I53" s="46" t="s">
        <v>32</v>
      </c>
      <c r="J53" s="46" t="s">
        <v>32</v>
      </c>
      <c r="K53" s="46" t="s">
        <v>32</v>
      </c>
      <c r="L53" s="46" t="s">
        <v>32</v>
      </c>
    </row>
    <row r="54" spans="1:12" ht="244.5" thickBot="1" x14ac:dyDescent="0.35">
      <c r="A54" s="57" t="s">
        <v>81</v>
      </c>
      <c r="B54" s="58" t="s">
        <v>82</v>
      </c>
      <c r="C54" s="59"/>
      <c r="D54" s="60">
        <v>1667.53</v>
      </c>
      <c r="E54" s="61">
        <v>16.84</v>
      </c>
      <c r="F54" s="39" t="s">
        <v>34</v>
      </c>
      <c r="G54" s="11"/>
      <c r="H54" s="13"/>
      <c r="I54" s="13"/>
      <c r="J54" s="59"/>
      <c r="K54" s="59"/>
      <c r="L54" s="62"/>
    </row>
    <row r="55" spans="1:12" ht="409.6" thickBot="1" x14ac:dyDescent="0.35">
      <c r="A55" s="9"/>
      <c r="B55" s="63" t="s">
        <v>83</v>
      </c>
      <c r="C55" s="18" t="s">
        <v>39</v>
      </c>
      <c r="D55" s="23" t="s">
        <v>32</v>
      </c>
      <c r="E55" s="23" t="s">
        <v>32</v>
      </c>
      <c r="F55" s="23" t="s">
        <v>32</v>
      </c>
      <c r="G55" s="23" t="s">
        <v>32</v>
      </c>
      <c r="H55" s="23" t="s">
        <v>32</v>
      </c>
      <c r="I55" s="23" t="s">
        <v>32</v>
      </c>
      <c r="J55" s="23" t="s">
        <v>32</v>
      </c>
      <c r="K55" s="23" t="s">
        <v>32</v>
      </c>
      <c r="L55" s="23" t="s">
        <v>32</v>
      </c>
    </row>
    <row r="56" spans="1:12" ht="21.75" x14ac:dyDescent="0.3">
      <c r="A56" s="113" t="s">
        <v>151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5"/>
    </row>
    <row r="57" spans="1:12" ht="19.5" thickBot="1" x14ac:dyDescent="0.35">
      <c r="A57" s="9"/>
      <c r="B57" s="3" t="s">
        <v>84</v>
      </c>
      <c r="C57" s="4"/>
      <c r="D57" s="3" t="s">
        <v>34</v>
      </c>
      <c r="E57" s="5">
        <v>423.14</v>
      </c>
      <c r="F57" s="6">
        <f>F58+F60+F62</f>
        <v>11798.869999999999</v>
      </c>
      <c r="G57" s="64"/>
      <c r="H57" s="5"/>
      <c r="I57" s="5"/>
      <c r="J57" s="4"/>
      <c r="K57" s="4"/>
      <c r="L57" s="41"/>
    </row>
    <row r="58" spans="1:12" ht="75.75" thickBot="1" x14ac:dyDescent="0.35">
      <c r="A58" s="21" t="s">
        <v>85</v>
      </c>
      <c r="B58" s="65" t="s">
        <v>86</v>
      </c>
      <c r="C58" s="4"/>
      <c r="D58" s="23" t="s">
        <v>34</v>
      </c>
      <c r="E58" s="23" t="s">
        <v>34</v>
      </c>
      <c r="F58" s="66">
        <v>93.24</v>
      </c>
      <c r="G58" s="9"/>
      <c r="H58" s="5"/>
      <c r="I58" s="5"/>
      <c r="J58" s="4"/>
      <c r="K58" s="4"/>
      <c r="L58" s="41"/>
    </row>
    <row r="59" spans="1:12" ht="75.75" thickBot="1" x14ac:dyDescent="0.35">
      <c r="A59" s="9"/>
      <c r="B59" s="63" t="s">
        <v>87</v>
      </c>
      <c r="C59" s="18" t="s">
        <v>39</v>
      </c>
      <c r="D59" s="23" t="s">
        <v>32</v>
      </c>
      <c r="E59" s="23" t="s">
        <v>32</v>
      </c>
      <c r="F59" s="23" t="s">
        <v>32</v>
      </c>
      <c r="G59" s="23" t="s">
        <v>32</v>
      </c>
      <c r="H59" s="23" t="s">
        <v>32</v>
      </c>
      <c r="I59" s="23" t="s">
        <v>32</v>
      </c>
      <c r="J59" s="23" t="s">
        <v>32</v>
      </c>
      <c r="K59" s="23" t="s">
        <v>32</v>
      </c>
      <c r="L59" s="23" t="s">
        <v>32</v>
      </c>
    </row>
    <row r="60" spans="1:12" ht="131.25" x14ac:dyDescent="0.3">
      <c r="A60" s="67" t="s">
        <v>88</v>
      </c>
      <c r="B60" s="65" t="s">
        <v>89</v>
      </c>
      <c r="C60" s="4"/>
      <c r="D60" s="23" t="s">
        <v>34</v>
      </c>
      <c r="E60" s="23" t="s">
        <v>34</v>
      </c>
      <c r="F60" s="68">
        <v>7450</v>
      </c>
      <c r="G60" s="9"/>
      <c r="H60" s="5"/>
      <c r="I60" s="5"/>
      <c r="J60" s="4"/>
      <c r="K60" s="4"/>
      <c r="L60" s="41"/>
    </row>
    <row r="61" spans="1:12" ht="169.5" thickBot="1" x14ac:dyDescent="0.35">
      <c r="A61" s="7"/>
      <c r="B61" s="65" t="s">
        <v>90</v>
      </c>
      <c r="C61" s="69" t="s">
        <v>154</v>
      </c>
      <c r="D61" s="42" t="s">
        <v>32</v>
      </c>
      <c r="E61" s="23" t="s">
        <v>32</v>
      </c>
      <c r="F61" s="23" t="s">
        <v>32</v>
      </c>
      <c r="G61" s="70" t="s">
        <v>32</v>
      </c>
      <c r="H61" s="23" t="s">
        <v>32</v>
      </c>
      <c r="I61" s="23" t="s">
        <v>32</v>
      </c>
      <c r="J61" s="23" t="s">
        <v>32</v>
      </c>
      <c r="K61" s="23" t="s">
        <v>32</v>
      </c>
      <c r="L61" s="23" t="s">
        <v>32</v>
      </c>
    </row>
    <row r="62" spans="1:12" ht="150.75" thickBot="1" x14ac:dyDescent="0.35">
      <c r="A62" s="67" t="s">
        <v>91</v>
      </c>
      <c r="B62" s="25" t="s">
        <v>92</v>
      </c>
      <c r="C62" s="71"/>
      <c r="D62" s="72">
        <v>0</v>
      </c>
      <c r="E62" s="72">
        <v>0</v>
      </c>
      <c r="F62" s="68">
        <v>4255.63</v>
      </c>
      <c r="G62" s="9"/>
      <c r="H62" s="5"/>
      <c r="I62" s="5"/>
      <c r="J62" s="4"/>
      <c r="K62" s="4"/>
      <c r="L62" s="41"/>
    </row>
    <row r="63" spans="1:12" ht="188.25" thickBot="1" x14ac:dyDescent="0.35">
      <c r="A63" s="11"/>
      <c r="B63" s="73" t="s">
        <v>93</v>
      </c>
      <c r="C63" s="74" t="s">
        <v>153</v>
      </c>
      <c r="D63" s="39" t="s">
        <v>32</v>
      </c>
      <c r="E63" s="39" t="s">
        <v>32</v>
      </c>
      <c r="F63" s="39" t="s">
        <v>32</v>
      </c>
      <c r="G63" s="39" t="s">
        <v>32</v>
      </c>
      <c r="H63" s="39" t="s">
        <v>32</v>
      </c>
      <c r="I63" s="39" t="s">
        <v>32</v>
      </c>
      <c r="J63" s="39" t="s">
        <v>32</v>
      </c>
      <c r="K63" s="39" t="s">
        <v>32</v>
      </c>
      <c r="L63" s="39" t="s">
        <v>32</v>
      </c>
    </row>
    <row r="64" spans="1:12" ht="300" x14ac:dyDescent="0.3">
      <c r="A64" s="75" t="s">
        <v>146</v>
      </c>
      <c r="B64" s="25" t="s">
        <v>94</v>
      </c>
      <c r="C64" s="9"/>
      <c r="D64" s="23" t="s">
        <v>34</v>
      </c>
      <c r="E64" s="76">
        <v>423.14</v>
      </c>
      <c r="F64" s="23" t="s">
        <v>34</v>
      </c>
      <c r="G64" s="41"/>
      <c r="H64" s="5"/>
      <c r="I64" s="5"/>
      <c r="J64" s="4"/>
      <c r="K64" s="77"/>
      <c r="L64" s="41"/>
    </row>
    <row r="65" spans="1:12" ht="318.75" x14ac:dyDescent="0.3">
      <c r="A65" s="9"/>
      <c r="B65" s="63" t="s">
        <v>95</v>
      </c>
      <c r="C65" s="18" t="s">
        <v>63</v>
      </c>
      <c r="D65" s="23" t="s">
        <v>32</v>
      </c>
      <c r="E65" s="78" t="s">
        <v>32</v>
      </c>
      <c r="F65" s="23" t="s">
        <v>32</v>
      </c>
      <c r="G65" s="23" t="s">
        <v>32</v>
      </c>
      <c r="H65" s="23" t="s">
        <v>32</v>
      </c>
      <c r="I65" s="23" t="s">
        <v>32</v>
      </c>
      <c r="J65" s="78" t="s">
        <v>32</v>
      </c>
      <c r="K65" s="23" t="s">
        <v>32</v>
      </c>
      <c r="L65" s="23" t="s">
        <v>32</v>
      </c>
    </row>
    <row r="66" spans="1:12" x14ac:dyDescent="0.3">
      <c r="A66" s="105" t="s">
        <v>147</v>
      </c>
      <c r="B66" s="105"/>
      <c r="C66" s="105"/>
      <c r="D66" s="105"/>
      <c r="E66" s="105"/>
      <c r="F66" s="105"/>
      <c r="G66" s="105"/>
      <c r="H66" s="105"/>
      <c r="I66" s="105"/>
      <c r="J66" s="116" t="s">
        <v>96</v>
      </c>
      <c r="K66" s="116"/>
      <c r="L66" s="79"/>
    </row>
    <row r="67" spans="1:12" ht="19.5" thickBot="1" x14ac:dyDescent="0.35">
      <c r="A67" s="7"/>
      <c r="B67" s="8" t="s">
        <v>97</v>
      </c>
      <c r="C67" s="9"/>
      <c r="D67" s="3" t="s">
        <v>34</v>
      </c>
      <c r="E67" s="3" t="s">
        <v>34</v>
      </c>
      <c r="F67" s="10">
        <f>F68</f>
        <v>526.70000000000005</v>
      </c>
      <c r="G67" s="41"/>
      <c r="H67" s="5"/>
      <c r="I67" s="5"/>
      <c r="J67" s="4"/>
      <c r="K67" s="80"/>
      <c r="L67" s="41"/>
    </row>
    <row r="68" spans="1:12" ht="75.75" thickBot="1" x14ac:dyDescent="0.35">
      <c r="A68" s="67" t="s">
        <v>98</v>
      </c>
      <c r="B68" s="25" t="s">
        <v>99</v>
      </c>
      <c r="C68" s="9"/>
      <c r="D68" s="23" t="s">
        <v>100</v>
      </c>
      <c r="E68" s="23" t="s">
        <v>100</v>
      </c>
      <c r="F68" s="81">
        <v>526.70000000000005</v>
      </c>
      <c r="G68" s="41"/>
      <c r="H68" s="5"/>
      <c r="I68" s="5"/>
      <c r="J68" s="4"/>
      <c r="K68" s="82"/>
      <c r="L68" s="41"/>
    </row>
    <row r="69" spans="1:12" ht="94.5" thickBot="1" x14ac:dyDescent="0.35">
      <c r="A69" s="7"/>
      <c r="B69" s="63" t="s">
        <v>101</v>
      </c>
      <c r="C69" s="18" t="s">
        <v>39</v>
      </c>
      <c r="D69" s="42" t="s">
        <v>32</v>
      </c>
      <c r="E69" s="78" t="s">
        <v>32</v>
      </c>
      <c r="F69" s="23" t="s">
        <v>32</v>
      </c>
      <c r="G69" s="23" t="s">
        <v>32</v>
      </c>
      <c r="H69" s="23" t="s">
        <v>32</v>
      </c>
      <c r="I69" s="23" t="s">
        <v>32</v>
      </c>
      <c r="J69" s="78" t="s">
        <v>32</v>
      </c>
      <c r="K69" s="23" t="s">
        <v>32</v>
      </c>
      <c r="L69" s="23" t="s">
        <v>32</v>
      </c>
    </row>
    <row r="70" spans="1:12" ht="19.5" thickBot="1" x14ac:dyDescent="0.35">
      <c r="A70" s="102" t="s">
        <v>9</v>
      </c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3"/>
    </row>
    <row r="71" spans="1:12" ht="19.5" thickBot="1" x14ac:dyDescent="0.35">
      <c r="A71" s="11"/>
      <c r="B71" s="12" t="s">
        <v>102</v>
      </c>
      <c r="C71" s="13"/>
      <c r="D71" s="14" t="s">
        <v>34</v>
      </c>
      <c r="E71" s="13">
        <f>E72+E74</f>
        <v>1968.05</v>
      </c>
      <c r="F71" s="11">
        <v>1280.5899999999999</v>
      </c>
      <c r="G71" s="62"/>
      <c r="H71" s="13"/>
      <c r="I71" s="13"/>
      <c r="J71" s="59"/>
      <c r="K71" s="59"/>
      <c r="L71" s="62"/>
    </row>
    <row r="72" spans="1:12" ht="150" x14ac:dyDescent="0.3">
      <c r="A72" s="40" t="s">
        <v>103</v>
      </c>
      <c r="B72" s="25" t="s">
        <v>104</v>
      </c>
      <c r="C72" s="5"/>
      <c r="D72" s="23" t="s">
        <v>34</v>
      </c>
      <c r="E72" s="23" t="s">
        <v>34</v>
      </c>
      <c r="F72" s="83">
        <v>1280.5899999999999</v>
      </c>
      <c r="G72" s="41"/>
      <c r="H72" s="5"/>
      <c r="I72" s="5"/>
      <c r="J72" s="4"/>
      <c r="K72" s="4"/>
      <c r="L72" s="41"/>
    </row>
    <row r="73" spans="1:12" ht="75" x14ac:dyDescent="0.3">
      <c r="A73" s="9"/>
      <c r="B73" s="25" t="s">
        <v>105</v>
      </c>
      <c r="C73" s="69" t="s">
        <v>152</v>
      </c>
      <c r="D73" s="23" t="s">
        <v>32</v>
      </c>
      <c r="E73" s="23" t="s">
        <v>32</v>
      </c>
      <c r="F73" s="83" t="s">
        <v>32</v>
      </c>
      <c r="G73" s="83" t="s">
        <v>32</v>
      </c>
      <c r="H73" s="83" t="s">
        <v>32</v>
      </c>
      <c r="I73" s="83" t="s">
        <v>32</v>
      </c>
      <c r="J73" s="83" t="s">
        <v>32</v>
      </c>
      <c r="K73" s="83" t="s">
        <v>32</v>
      </c>
      <c r="L73" s="83" t="s">
        <v>32</v>
      </c>
    </row>
    <row r="74" spans="1:12" ht="56.25" x14ac:dyDescent="0.3">
      <c r="A74" s="84" t="s">
        <v>106</v>
      </c>
      <c r="B74" s="65" t="s">
        <v>107</v>
      </c>
      <c r="C74" s="5"/>
      <c r="D74" s="23" t="s">
        <v>34</v>
      </c>
      <c r="E74" s="23">
        <v>1968.05</v>
      </c>
      <c r="F74" s="83" t="s">
        <v>34</v>
      </c>
      <c r="G74" s="41"/>
      <c r="H74" s="5"/>
      <c r="I74" s="5"/>
      <c r="J74" s="4"/>
      <c r="K74" s="4"/>
      <c r="L74" s="41"/>
    </row>
    <row r="75" spans="1:12" ht="225" x14ac:dyDescent="0.3">
      <c r="A75" s="9"/>
      <c r="B75" s="25" t="s">
        <v>108</v>
      </c>
      <c r="C75" s="69" t="s">
        <v>157</v>
      </c>
      <c r="D75" s="23" t="s">
        <v>32</v>
      </c>
      <c r="E75" s="23" t="s">
        <v>32</v>
      </c>
      <c r="F75" s="83" t="s">
        <v>32</v>
      </c>
      <c r="G75" s="83" t="s">
        <v>32</v>
      </c>
      <c r="H75" s="83" t="s">
        <v>32</v>
      </c>
      <c r="I75" s="83" t="s">
        <v>32</v>
      </c>
      <c r="J75" s="83" t="s">
        <v>32</v>
      </c>
      <c r="K75" s="83" t="s">
        <v>32</v>
      </c>
      <c r="L75" s="83" t="s">
        <v>32</v>
      </c>
    </row>
    <row r="76" spans="1:12" x14ac:dyDescent="0.3">
      <c r="A76" s="104" t="s">
        <v>150</v>
      </c>
      <c r="B76" s="105"/>
      <c r="C76" s="105"/>
      <c r="D76" s="105"/>
      <c r="E76" s="105"/>
      <c r="F76" s="105"/>
      <c r="G76" s="105"/>
      <c r="H76" s="105"/>
      <c r="I76" s="106" t="s">
        <v>148</v>
      </c>
      <c r="J76" s="106"/>
      <c r="K76" s="106"/>
      <c r="L76" s="107"/>
    </row>
    <row r="77" spans="1:12" ht="19.5" thickBot="1" x14ac:dyDescent="0.35">
      <c r="A77" s="9"/>
      <c r="B77" s="8" t="s">
        <v>109</v>
      </c>
      <c r="C77" s="5"/>
      <c r="D77" s="15" t="s">
        <v>34</v>
      </c>
      <c r="E77" s="15">
        <f>E78</f>
        <v>3851.7</v>
      </c>
      <c r="F77" s="16">
        <f>F78</f>
        <v>38.909999999999997</v>
      </c>
      <c r="G77" s="41"/>
      <c r="H77" s="5"/>
      <c r="I77" s="5"/>
      <c r="J77" s="4"/>
      <c r="K77" s="4"/>
      <c r="L77" s="41"/>
    </row>
    <row r="78" spans="1:12" ht="282" thickBot="1" x14ac:dyDescent="0.35">
      <c r="A78" s="21" t="s">
        <v>110</v>
      </c>
      <c r="B78" s="25" t="s">
        <v>111</v>
      </c>
      <c r="C78" s="5"/>
      <c r="D78" s="23" t="s">
        <v>34</v>
      </c>
      <c r="E78" s="83">
        <v>3851.7</v>
      </c>
      <c r="F78" s="85">
        <v>38.909999999999997</v>
      </c>
      <c r="G78" s="41"/>
      <c r="H78" s="5"/>
      <c r="I78" s="5"/>
      <c r="J78" s="4"/>
      <c r="K78" s="4"/>
      <c r="L78" s="41"/>
    </row>
    <row r="79" spans="1:12" ht="282" thickBot="1" x14ac:dyDescent="0.35">
      <c r="A79" s="7"/>
      <c r="B79" s="63" t="s">
        <v>112</v>
      </c>
      <c r="C79" s="18" t="s">
        <v>39</v>
      </c>
      <c r="D79" s="23" t="s">
        <v>32</v>
      </c>
      <c r="E79" s="86" t="s">
        <v>144</v>
      </c>
      <c r="F79" s="83" t="s">
        <v>32</v>
      </c>
      <c r="G79" s="83" t="s">
        <v>32</v>
      </c>
      <c r="H79" s="83" t="s">
        <v>32</v>
      </c>
      <c r="I79" s="83" t="s">
        <v>32</v>
      </c>
      <c r="J79" s="83" t="s">
        <v>32</v>
      </c>
      <c r="K79" s="83" t="s">
        <v>32</v>
      </c>
      <c r="L79" s="83" t="s">
        <v>32</v>
      </c>
    </row>
    <row r="80" spans="1:12" x14ac:dyDescent="0.3">
      <c r="A80" s="87" t="s">
        <v>149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</row>
    <row r="81" spans="1:12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</row>
    <row r="82" spans="1:12" x14ac:dyDescent="0.3">
      <c r="A82" s="9"/>
      <c r="B82" s="15" t="s">
        <v>113</v>
      </c>
      <c r="C82" s="9"/>
      <c r="D82" s="3" t="s">
        <v>34</v>
      </c>
      <c r="E82" s="5">
        <v>741.78</v>
      </c>
      <c r="F82" s="9">
        <v>13040.35</v>
      </c>
      <c r="G82" s="108"/>
      <c r="H82" s="109"/>
      <c r="I82" s="109"/>
      <c r="J82" s="110"/>
      <c r="K82" s="108"/>
      <c r="L82" s="110"/>
    </row>
    <row r="83" spans="1:12" ht="93.75" x14ac:dyDescent="0.3">
      <c r="A83" s="21" t="s">
        <v>114</v>
      </c>
      <c r="B83" s="25" t="s">
        <v>115</v>
      </c>
      <c r="C83" s="9"/>
      <c r="D83" s="23" t="s">
        <v>34</v>
      </c>
      <c r="E83" s="23" t="s">
        <v>34</v>
      </c>
      <c r="F83" s="68">
        <v>256.60000000000002</v>
      </c>
      <c r="G83" s="41"/>
      <c r="H83" s="5"/>
      <c r="I83" s="5"/>
      <c r="J83" s="4"/>
      <c r="K83" s="4"/>
      <c r="L83" s="41"/>
    </row>
    <row r="84" spans="1:12" ht="132" thickBot="1" x14ac:dyDescent="0.35">
      <c r="A84" s="9"/>
      <c r="B84" s="65" t="s">
        <v>116</v>
      </c>
      <c r="C84" s="69" t="s">
        <v>158</v>
      </c>
      <c r="D84" s="23" t="s">
        <v>32</v>
      </c>
      <c r="E84" s="23" t="s">
        <v>32</v>
      </c>
      <c r="F84" s="23" t="s">
        <v>32</v>
      </c>
      <c r="G84" s="23" t="s">
        <v>32</v>
      </c>
      <c r="H84" s="23" t="s">
        <v>32</v>
      </c>
      <c r="I84" s="23" t="s">
        <v>32</v>
      </c>
      <c r="J84" s="23" t="s">
        <v>32</v>
      </c>
      <c r="K84" s="23" t="s">
        <v>32</v>
      </c>
      <c r="L84" s="23" t="s">
        <v>32</v>
      </c>
    </row>
    <row r="85" spans="1:12" ht="113.25" thickBot="1" x14ac:dyDescent="0.35">
      <c r="A85" s="21" t="s">
        <v>117</v>
      </c>
      <c r="B85" s="25" t="s">
        <v>118</v>
      </c>
      <c r="C85" s="9"/>
      <c r="D85" s="23" t="s">
        <v>34</v>
      </c>
      <c r="E85" s="23" t="s">
        <v>34</v>
      </c>
      <c r="F85" s="88">
        <v>6511.12</v>
      </c>
      <c r="G85" s="41"/>
      <c r="H85" s="5"/>
      <c r="I85" s="5"/>
      <c r="J85" s="4"/>
      <c r="K85" s="4"/>
      <c r="L85" s="41"/>
    </row>
    <row r="86" spans="1:12" ht="204" customHeight="1" thickBot="1" x14ac:dyDescent="0.35">
      <c r="A86" s="9"/>
      <c r="B86" s="25" t="s">
        <v>119</v>
      </c>
      <c r="C86" s="89" t="s">
        <v>120</v>
      </c>
      <c r="D86" s="23" t="s">
        <v>32</v>
      </c>
      <c r="E86" s="23" t="s">
        <v>32</v>
      </c>
      <c r="F86" s="23" t="s">
        <v>32</v>
      </c>
      <c r="G86" s="23" t="s">
        <v>32</v>
      </c>
      <c r="H86" s="23" t="s">
        <v>32</v>
      </c>
      <c r="I86" s="23" t="s">
        <v>32</v>
      </c>
      <c r="J86" s="23" t="s">
        <v>32</v>
      </c>
      <c r="K86" s="23" t="s">
        <v>32</v>
      </c>
      <c r="L86" s="23" t="s">
        <v>32</v>
      </c>
    </row>
    <row r="87" spans="1:12" ht="132" thickBot="1" x14ac:dyDescent="0.35">
      <c r="A87" s="21" t="s">
        <v>121</v>
      </c>
      <c r="B87" s="65" t="s">
        <v>122</v>
      </c>
      <c r="C87" s="9"/>
      <c r="D87" s="23" t="s">
        <v>34</v>
      </c>
      <c r="E87" s="23" t="s">
        <v>34</v>
      </c>
      <c r="F87" s="90">
        <v>5693.2</v>
      </c>
      <c r="G87" s="41"/>
      <c r="H87" s="5"/>
      <c r="I87" s="5"/>
      <c r="J87" s="4"/>
      <c r="K87" s="4"/>
      <c r="L87" s="41"/>
    </row>
    <row r="88" spans="1:12" ht="244.5" thickBot="1" x14ac:dyDescent="0.35">
      <c r="A88" s="9"/>
      <c r="B88" s="63" t="s">
        <v>123</v>
      </c>
      <c r="C88" s="18" t="s">
        <v>159</v>
      </c>
      <c r="D88" s="23" t="s">
        <v>32</v>
      </c>
      <c r="E88" s="23" t="s">
        <v>32</v>
      </c>
      <c r="F88" s="23" t="s">
        <v>32</v>
      </c>
      <c r="G88" s="23" t="s">
        <v>32</v>
      </c>
      <c r="H88" s="23" t="s">
        <v>32</v>
      </c>
      <c r="I88" s="23" t="s">
        <v>32</v>
      </c>
      <c r="J88" s="23" t="s">
        <v>32</v>
      </c>
      <c r="K88" s="23" t="s">
        <v>32</v>
      </c>
      <c r="L88" s="23" t="s">
        <v>32</v>
      </c>
    </row>
    <row r="89" spans="1:12" ht="168.75" x14ac:dyDescent="0.3">
      <c r="A89" s="21" t="s">
        <v>124</v>
      </c>
      <c r="B89" s="25" t="s">
        <v>125</v>
      </c>
      <c r="C89" s="9"/>
      <c r="D89" s="23" t="s">
        <v>34</v>
      </c>
      <c r="E89" s="23" t="s">
        <v>34</v>
      </c>
      <c r="F89" s="23">
        <v>188.39</v>
      </c>
      <c r="G89" s="41"/>
      <c r="H89" s="5"/>
      <c r="I89" s="5"/>
      <c r="J89" s="4"/>
      <c r="K89" s="4"/>
      <c r="L89" s="41"/>
    </row>
    <row r="90" spans="1:12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</row>
    <row r="91" spans="1:12" ht="150.75" thickBot="1" x14ac:dyDescent="0.35">
      <c r="A91" s="11"/>
      <c r="B91" s="73" t="s">
        <v>126</v>
      </c>
      <c r="C91" s="91" t="s">
        <v>36</v>
      </c>
      <c r="D91" s="39" t="s">
        <v>32</v>
      </c>
      <c r="E91" s="39" t="s">
        <v>32</v>
      </c>
      <c r="F91" s="39" t="s">
        <v>32</v>
      </c>
      <c r="G91" s="39" t="s">
        <v>32</v>
      </c>
      <c r="H91" s="39" t="s">
        <v>32</v>
      </c>
      <c r="I91" s="39" t="s">
        <v>32</v>
      </c>
      <c r="J91" s="39" t="s">
        <v>32</v>
      </c>
      <c r="K91" s="39" t="s">
        <v>32</v>
      </c>
      <c r="L91" s="39" t="s">
        <v>32</v>
      </c>
    </row>
    <row r="92" spans="1:12" ht="150.75" thickBot="1" x14ac:dyDescent="0.35">
      <c r="A92" s="92" t="s">
        <v>127</v>
      </c>
      <c r="B92" s="65" t="s">
        <v>128</v>
      </c>
      <c r="C92" s="9"/>
      <c r="D92" s="72">
        <v>0</v>
      </c>
      <c r="E92" s="93">
        <v>0</v>
      </c>
      <c r="F92" s="94">
        <v>111.12</v>
      </c>
      <c r="G92" s="41"/>
      <c r="H92" s="5"/>
      <c r="I92" s="5"/>
      <c r="J92" s="4"/>
      <c r="K92" s="4"/>
      <c r="L92" s="41"/>
    </row>
    <row r="93" spans="1:12" ht="150.75" thickBot="1" x14ac:dyDescent="0.35">
      <c r="A93" s="9"/>
      <c r="B93" s="65" t="s">
        <v>129</v>
      </c>
      <c r="C93" s="18" t="s">
        <v>39</v>
      </c>
      <c r="D93" s="23" t="s">
        <v>32</v>
      </c>
      <c r="E93" s="23" t="s">
        <v>32</v>
      </c>
      <c r="F93" s="23" t="s">
        <v>32</v>
      </c>
      <c r="G93" s="23" t="s">
        <v>32</v>
      </c>
      <c r="H93" s="23" t="s">
        <v>32</v>
      </c>
      <c r="I93" s="23" t="s">
        <v>32</v>
      </c>
      <c r="J93" s="23" t="s">
        <v>32</v>
      </c>
      <c r="K93" s="23" t="s">
        <v>32</v>
      </c>
      <c r="L93" s="23" t="s">
        <v>32</v>
      </c>
    </row>
    <row r="94" spans="1:12" ht="93.75" x14ac:dyDescent="0.3">
      <c r="A94" s="83" t="s">
        <v>130</v>
      </c>
      <c r="B94" s="25" t="s">
        <v>131</v>
      </c>
      <c r="C94" s="9"/>
      <c r="D94" s="95">
        <v>0</v>
      </c>
      <c r="E94" s="96">
        <v>0</v>
      </c>
      <c r="F94" s="97">
        <v>279.92</v>
      </c>
      <c r="G94" s="41"/>
      <c r="H94" s="5"/>
      <c r="I94" s="5"/>
      <c r="J94" s="4"/>
      <c r="K94" s="4"/>
      <c r="L94" s="41"/>
    </row>
    <row r="95" spans="1:12" ht="93.75" x14ac:dyDescent="0.3">
      <c r="A95" s="9"/>
      <c r="B95" s="65" t="s">
        <v>132</v>
      </c>
      <c r="C95" s="18" t="s">
        <v>39</v>
      </c>
      <c r="D95" s="23" t="s">
        <v>32</v>
      </c>
      <c r="E95" s="23" t="s">
        <v>32</v>
      </c>
      <c r="F95" s="23" t="s">
        <v>32</v>
      </c>
      <c r="G95" s="23" t="s">
        <v>32</v>
      </c>
      <c r="H95" s="23" t="s">
        <v>32</v>
      </c>
      <c r="I95" s="23" t="s">
        <v>32</v>
      </c>
      <c r="J95" s="23" t="s">
        <v>32</v>
      </c>
      <c r="K95" s="23" t="s">
        <v>32</v>
      </c>
      <c r="L95" s="23" t="s">
        <v>32</v>
      </c>
    </row>
    <row r="96" spans="1:12" ht="131.25" x14ac:dyDescent="0.3">
      <c r="A96" s="92" t="s">
        <v>133</v>
      </c>
      <c r="B96" s="25" t="s">
        <v>134</v>
      </c>
      <c r="C96" s="9"/>
      <c r="D96" s="23" t="s">
        <v>34</v>
      </c>
      <c r="E96" s="23">
        <v>741.78</v>
      </c>
      <c r="F96" s="23" t="s">
        <v>34</v>
      </c>
      <c r="G96" s="41"/>
      <c r="H96" s="5"/>
      <c r="I96" s="5"/>
      <c r="J96" s="4"/>
      <c r="K96" s="4"/>
      <c r="L96" s="41"/>
    </row>
    <row r="97" spans="1:12" ht="168.75" x14ac:dyDescent="0.3">
      <c r="A97" s="9"/>
      <c r="B97" s="25" t="s">
        <v>135</v>
      </c>
      <c r="C97" s="18" t="s">
        <v>136</v>
      </c>
      <c r="D97" s="23" t="s">
        <v>32</v>
      </c>
      <c r="E97" s="42" t="s">
        <v>32</v>
      </c>
      <c r="F97" s="23" t="s">
        <v>32</v>
      </c>
      <c r="G97" s="23" t="s">
        <v>32</v>
      </c>
      <c r="H97" s="23" t="s">
        <v>32</v>
      </c>
      <c r="I97" s="23" t="s">
        <v>32</v>
      </c>
      <c r="J97" s="23" t="s">
        <v>32</v>
      </c>
      <c r="K97" s="23" t="s">
        <v>32</v>
      </c>
      <c r="L97" s="70" t="s">
        <v>32</v>
      </c>
    </row>
    <row r="99" spans="1:12" x14ac:dyDescent="0.3">
      <c r="A99" s="17"/>
    </row>
  </sheetData>
  <mergeCells count="20">
    <mergeCell ref="G82:J82"/>
    <mergeCell ref="K82:L82"/>
    <mergeCell ref="A17:L17"/>
    <mergeCell ref="A31:L31"/>
    <mergeCell ref="A56:L56"/>
    <mergeCell ref="A66:I66"/>
    <mergeCell ref="J66:K66"/>
    <mergeCell ref="A4:L4"/>
    <mergeCell ref="A5:L5"/>
    <mergeCell ref="A70:L70"/>
    <mergeCell ref="A76:H76"/>
    <mergeCell ref="I76:L76"/>
    <mergeCell ref="A13:A15"/>
    <mergeCell ref="B13:B15"/>
    <mergeCell ref="C13:C15"/>
    <mergeCell ref="D13:L13"/>
    <mergeCell ref="D14:F14"/>
    <mergeCell ref="G14:I14"/>
    <mergeCell ref="J14:J15"/>
    <mergeCell ref="K14:L14"/>
  </mergeCells>
  <pageMargins left="0.7" right="0.7" top="0.75" bottom="0.75" header="0.3" footer="0.3"/>
  <pageSetup paperSize="9" scale="7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</dc:creator>
  <cp:lastModifiedBy>Host</cp:lastModifiedBy>
  <cp:lastPrinted>2024-11-19T13:21:02Z</cp:lastPrinted>
  <dcterms:created xsi:type="dcterms:W3CDTF">2024-11-19T12:06:22Z</dcterms:created>
  <dcterms:modified xsi:type="dcterms:W3CDTF">2024-11-19T13:22:37Z</dcterms:modified>
</cp:coreProperties>
</file>